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<sst xmlns="http://schemas.openxmlformats.org/spreadsheetml/2006/main" count="240" uniqueCount="100">
  <si>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</si>
  <si>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</si>
  <si>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</si>
  <si>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</si>
  <si>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</si>
  <si>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</si>
  <si>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</si>
  <si>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</si>
  <si>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</si>
  <si>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</si>
  <si>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</si>
  <si>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</si>
  <si>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</si>
  <si>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</si>
  <si>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</si>
  <si>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</si>
  <si>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</si>
  <si>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</si>
  <si>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</si>
  <si>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</si>
  <si>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</si>
  <si>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</si>
  <si>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</si>
  <si>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</si>
  <si>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</si>
  <si>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</si>
  <si>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</si>
  <si>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</si>
  <si>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</si>
  <si>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</si>
  <si>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</si>
  <si>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</si>
  <si>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</si>
  <si>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</si>
  <si>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</si>
  <si>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</si>
  <si>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</si>
  <si>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</si>
  <si>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</si>
  <si>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</si>
  <si>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</si>
  <si>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</si>
  <si>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</si>
  <si>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</si>
  <si>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</si>
  <si>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</si>
  <si>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</si>
  <si>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</si>
  <si>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</si>
  <si>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</si>
  <si>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</si>
  <si>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</si>
  <si>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</si>
  <si>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</si>
  <si>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</si>
  <si>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</si>
  <si>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</si>
  <si>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</si>
  <si>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</si>
  <si>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</si>
  <si>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</si>
  <si>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</si>
  <si>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</si>
  <si>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</si>
  <si>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</si>
  <si>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</si>
  <si>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</si>
  <si>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</si>
  <si>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</si>
  <si>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</si>
  <si>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</si>
  <si>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</si>
  <si>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</si>
  <si>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</si>
  <si>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</si>
  <si>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</si>
  <si>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</si>
  <si>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</si>
  <si>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</si>
  <si>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</si>
  <si>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</si>
  <si>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</si>
  <si>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</si>
  <si>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</si>
  <si>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</si>
  <si>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</si>
  <si>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</si>
  <si>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</si>
  <si>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</si>
  <si>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</si>
  <si>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</si>
  <si>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</si>
  <si>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</si>
  <si>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</si>
  <si>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</si>
  <si>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</si>
  <si>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19.06.2015 р. </t>
  </si>
  <si>
    <r>
      <t xml:space="preserve">станом на 19.06.2015р.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</si>
  <si>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19.06.2015р.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</si>
  <si>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19.06.2015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</si>
</sst>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163608"/>
        <c:axId val="21037017"/>
      </c:lineChart>
      <c:catAx>
        <c:axId val="321636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37017"/>
        <c:crosses val="autoZero"/>
        <c:auto val="0"/>
        <c:lblOffset val="100"/>
        <c:tickLblSkip val="1"/>
        <c:noMultiLvlLbl val="0"/>
      </c:catAx>
      <c:valAx>
        <c:axId val="210370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636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At val="0"/>
        <c:auto val="1"/>
        <c:lblOffset val="100"/>
        <c:tickLblSkip val="1"/>
        <c:noMultiLvlLbl val="0"/>
      </c:catAx>
      <c:valAx>
        <c:axId val="3866189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76787"/>
        <c:crosses val="autoZero"/>
        <c:auto val="0"/>
        <c:lblOffset val="100"/>
        <c:tickLblSkip val="1"/>
        <c:noMultiLvlLbl val="0"/>
      </c:catAx>
      <c:valAx>
        <c:axId val="2627678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1542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44973"/>
        <c:crosses val="autoZero"/>
        <c:auto val="0"/>
        <c:lblOffset val="100"/>
        <c:tickLblSkip val="1"/>
        <c:noMultiLvlLbl val="0"/>
      </c:catAx>
      <c:valAx>
        <c:axId val="480449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644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751574"/>
        <c:axId val="66437575"/>
      </c:lineChart>
      <c:catAx>
        <c:axId val="297515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7575"/>
        <c:crosses val="autoZero"/>
        <c:auto val="0"/>
        <c:lblOffset val="100"/>
        <c:tickLblSkip val="1"/>
        <c:noMultiLvlLbl val="0"/>
      </c:catAx>
      <c:valAx>
        <c:axId val="6643757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7515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34465"/>
        <c:crosses val="autoZero"/>
        <c:auto val="0"/>
        <c:lblOffset val="100"/>
        <c:tickLblSkip val="1"/>
        <c:noMultiLvlLbl val="0"/>
      </c:catAx>
      <c:valAx>
        <c:axId val="127344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672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58715"/>
        <c:crosses val="autoZero"/>
        <c:auto val="0"/>
        <c:lblOffset val="100"/>
        <c:tickLblSkip val="1"/>
        <c:noMultiLvlLbl val="0"/>
      </c:catAx>
      <c:valAx>
        <c:axId val="2485871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5013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19.06.2015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2401844"/>
        <c:axId val="290005"/>
      </c:bar3D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84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0046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19.06.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292 361,4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-15 313,7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+21 721,2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91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workbookViewId="0" topLeftCell="A1">
      <pane xSplit="1" ySplit="3" topLeftCell="I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1" sqref="S31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93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AVERAGE(L4:L16)</f>
        <v>2048.2461538461534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2048.2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2048.2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2048.2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2048.2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2048.2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2048.2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29.05</v>
      </c>
      <c r="I11" s="3">
        <v>0</v>
      </c>
      <c r="J11" s="3">
        <v>1.9</v>
      </c>
      <c r="K11" s="41">
        <f t="shared" si="0"/>
        <v>15.149999999999993</v>
      </c>
      <c r="L11" s="41">
        <v>939</v>
      </c>
      <c r="M11" s="41">
        <v>1300</v>
      </c>
      <c r="N11" s="4">
        <f t="shared" si="1"/>
        <v>0.7223076923076923</v>
      </c>
      <c r="O11" s="2">
        <v>2048.2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2048.2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2048.2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2048.2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485.65</v>
      </c>
      <c r="C15" s="96">
        <v>58.4</v>
      </c>
      <c r="D15" s="3">
        <v>22</v>
      </c>
      <c r="E15" s="3">
        <v>460.3</v>
      </c>
      <c r="F15" s="41">
        <v>164.25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7.200000000000081</v>
      </c>
      <c r="L15" s="41">
        <v>1235.2</v>
      </c>
      <c r="M15" s="41">
        <v>1800</v>
      </c>
      <c r="N15" s="4">
        <f t="shared" si="1"/>
        <v>0.6862222222222223</v>
      </c>
      <c r="O15" s="2">
        <v>2048.2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2048.2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2048.2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2048.2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2048.2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2048.2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2048.2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2048.2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2048.2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19805.050000000003</v>
      </c>
      <c r="C24" s="99">
        <f>SUM(C4:C23)</f>
        <v>433.8</v>
      </c>
      <c r="D24" s="99">
        <f t="shared" si="3"/>
        <v>99.25</v>
      </c>
      <c r="E24" s="99">
        <f t="shared" si="3"/>
        <v>2003.7999999999997</v>
      </c>
      <c r="F24" s="99">
        <f t="shared" si="3"/>
        <v>2273.1499999999996</v>
      </c>
      <c r="G24" s="99">
        <f t="shared" si="3"/>
        <v>0</v>
      </c>
      <c r="H24" s="99">
        <f t="shared" si="3"/>
        <v>361.05</v>
      </c>
      <c r="I24" s="100">
        <f t="shared" si="3"/>
        <v>899.5</v>
      </c>
      <c r="J24" s="100">
        <f t="shared" si="3"/>
        <v>176.25000000000003</v>
      </c>
      <c r="K24" s="42">
        <f t="shared" si="3"/>
        <v>575.3499999999997</v>
      </c>
      <c r="L24" s="42">
        <f t="shared" si="3"/>
        <v>26627.199999999997</v>
      </c>
      <c r="M24" s="42">
        <f t="shared" si="3"/>
        <v>49262.7</v>
      </c>
      <c r="N24" s="14">
        <f t="shared" si="1"/>
        <v>0.5405144257216921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42174</v>
      </c>
      <c r="Q29" s="120">
        <v>152579.21693999998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143669.48473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42173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53">
        <f>червень!Q29</f>
        <v>152579.21693999998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червень!S31</f>
        <v>143669.48473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червень!S33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червень!S32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157887.55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43182.64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45007.49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4020.71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23574.29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1256.6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13129.410000000067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292361.37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2015-06-19T08:19:43Z</dcterms:modified>
  <cp:category/>
  <cp:version/>
  <cp:contentType/>
  <cp:contentStatus/>
</cp:coreProperties>
</file>